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2priedas" sheetId="22" r:id="rId1"/>
  </sheets>
  <definedNames>
    <definedName name="_xlnm.Print_Titles" localSheetId="0">'2priedas'!$5:$7</definedName>
  </definedNames>
  <calcPr calcId="162913"/>
</workbook>
</file>

<file path=xl/calcChain.xml><?xml version="1.0" encoding="utf-8"?>
<calcChain xmlns="http://schemas.openxmlformats.org/spreadsheetml/2006/main">
  <c r="C14" i="22" l="1"/>
  <c r="D14" i="22"/>
  <c r="B14" i="22"/>
  <c r="E21" i="22" l="1"/>
  <c r="C11" i="22"/>
  <c r="C13" i="22" s="1"/>
  <c r="D11" i="22"/>
  <c r="B11" i="22"/>
  <c r="C9" i="22"/>
  <c r="D9" i="22"/>
  <c r="B9" i="22"/>
  <c r="B13" i="22" s="1"/>
  <c r="E19" i="22"/>
  <c r="C19" i="22"/>
  <c r="C21" i="22" s="1"/>
  <c r="E16" i="22"/>
  <c r="E18" i="22" s="1"/>
  <c r="E20" i="22" s="1"/>
  <c r="D13" i="22" l="1"/>
  <c r="C16" i="22"/>
  <c r="C18" i="22" s="1"/>
  <c r="C20" i="22" s="1"/>
</calcChain>
</file>

<file path=xl/sharedStrings.xml><?xml version="1.0" encoding="utf-8"?>
<sst xmlns="http://schemas.openxmlformats.org/spreadsheetml/2006/main" count="22" uniqueCount="17">
  <si>
    <t>Asignavimų valdytojas</t>
  </si>
  <si>
    <t>Savivaldybės administracija</t>
  </si>
  <si>
    <t xml:space="preserve">     ASIGNAVIMAI PAGAL ASIGNAVIMŲ VALDYTOJUS IR PROGRAMAS</t>
  </si>
  <si>
    <t xml:space="preserve">  išlaidoms</t>
  </si>
  <si>
    <t>iš viso</t>
  </si>
  <si>
    <t>Iš jų  (tūkst. Eur)</t>
  </si>
  <si>
    <t>iš jų darbo užmokesčiui</t>
  </si>
  <si>
    <t xml:space="preserve">                Iš viso </t>
  </si>
  <si>
    <t>Iš viso 15 programai</t>
  </si>
  <si>
    <t>Iš jų – savivaldybės biudžeto lėšos</t>
  </si>
  <si>
    <r>
      <t xml:space="preserve">  </t>
    </r>
    <r>
      <rPr>
        <b/>
        <sz val="11"/>
        <rFont val="Times New Roman"/>
        <family val="1"/>
        <charset val="186"/>
      </rPr>
      <t>01 SAVIVALDYBĖS VALDYMO PROGRAMA</t>
    </r>
  </si>
  <si>
    <t>Iš viso 01 programai</t>
  </si>
  <si>
    <t>Iš viso      (tūkst. Eur)</t>
  </si>
  <si>
    <t>turtui įsigyti  ir finansi-niams įsipareigo-jimams vykdyti</t>
  </si>
  <si>
    <t>Savivaldybės kontrolės ir audito tarnyba</t>
  </si>
  <si>
    <t>Iš jų – savivaldybės biudžeto lėšos Administracijai</t>
  </si>
  <si>
    <t xml:space="preserve">       15 SOCIALINĖS PARAMOS  ĮGYVENDINIMO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</si>
</sst>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 applyBorder="1"/>
    <xf numFmtId="164" fontId="5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m. gruodžio   d. sprendimo Nr.         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priedas</a:t>
          </a: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15" sqref="A15:E15"/>
    </sheetView>
  </sheetViews>
  <sheetFormatPr defaultColWidth="9.140625" defaultRowHeight="15" x14ac:dyDescent="0.25"/>
  <cols>
    <col min="1" max="1" width="42.5703125" style="1" customWidth="1"/>
    <col min="2" max="2" width="11.7109375" style="1" customWidth="1"/>
    <col min="3" max="3" width="11" style="1" customWidth="1"/>
    <col min="4" max="4" width="11" style="2" customWidth="1"/>
    <col min="5" max="5" width="11" style="1" customWidth="1"/>
    <col min="6" max="16384" width="9.140625" style="1"/>
  </cols>
  <sheetData>
    <row r="1" spans="1:5" ht="76.5" customHeight="1" x14ac:dyDescent="0.25"/>
    <row r="2" spans="1:5" ht="30.75" customHeight="1" x14ac:dyDescent="0.25">
      <c r="A2" s="32" t="s">
        <v>2</v>
      </c>
      <c r="B2" s="33"/>
      <c r="C2" s="33"/>
      <c r="D2" s="33"/>
      <c r="E2" s="33"/>
    </row>
    <row r="3" spans="1:5" hidden="1" x14ac:dyDescent="0.25"/>
    <row r="4" spans="1:5" ht="19.5" customHeight="1" x14ac:dyDescent="0.25"/>
    <row r="5" spans="1:5" ht="16.5" customHeight="1" x14ac:dyDescent="0.25">
      <c r="A5" s="34" t="s">
        <v>0</v>
      </c>
      <c r="B5" s="34" t="s">
        <v>12</v>
      </c>
      <c r="C5" s="35" t="s">
        <v>5</v>
      </c>
      <c r="D5" s="35"/>
      <c r="E5" s="35"/>
    </row>
    <row r="6" spans="1:5" ht="16.5" customHeight="1" x14ac:dyDescent="0.25">
      <c r="A6" s="35"/>
      <c r="B6" s="37"/>
      <c r="C6" s="39" t="s">
        <v>3</v>
      </c>
      <c r="D6" s="40"/>
      <c r="E6" s="35" t="s">
        <v>13</v>
      </c>
    </row>
    <row r="7" spans="1:5" ht="83.25" customHeight="1" x14ac:dyDescent="0.25">
      <c r="A7" s="36"/>
      <c r="B7" s="38"/>
      <c r="C7" s="5" t="s">
        <v>4</v>
      </c>
      <c r="D7" s="5" t="s">
        <v>6</v>
      </c>
      <c r="E7" s="41"/>
    </row>
    <row r="8" spans="1:5" ht="27" customHeight="1" x14ac:dyDescent="0.25">
      <c r="A8" s="26" t="s">
        <v>10</v>
      </c>
      <c r="B8" s="27"/>
      <c r="C8" s="27"/>
      <c r="D8" s="27"/>
      <c r="E8" s="28"/>
    </row>
    <row r="9" spans="1:5" ht="18" customHeight="1" x14ac:dyDescent="0.25">
      <c r="A9" s="18" t="s">
        <v>14</v>
      </c>
      <c r="B9" s="7">
        <f>B10</f>
        <v>2.5</v>
      </c>
      <c r="C9" s="7">
        <f t="shared" ref="C9:D9" si="0">C10</f>
        <v>2.5</v>
      </c>
      <c r="D9" s="7">
        <f t="shared" si="0"/>
        <v>1.5</v>
      </c>
      <c r="E9" s="7"/>
    </row>
    <row r="10" spans="1:5" ht="21" customHeight="1" x14ac:dyDescent="0.25">
      <c r="A10" s="19" t="s">
        <v>9</v>
      </c>
      <c r="B10" s="8">
        <v>2.5</v>
      </c>
      <c r="C10" s="9">
        <v>2.5</v>
      </c>
      <c r="D10" s="9">
        <v>1.5</v>
      </c>
      <c r="E10" s="9"/>
    </row>
    <row r="11" spans="1:5" ht="19.5" customHeight="1" x14ac:dyDescent="0.25">
      <c r="A11" s="6" t="s">
        <v>1</v>
      </c>
      <c r="B11" s="10">
        <f>B12</f>
        <v>-2.5</v>
      </c>
      <c r="C11" s="10">
        <f t="shared" ref="C11:D11" si="1">C12</f>
        <v>-2.5</v>
      </c>
      <c r="D11" s="10">
        <f t="shared" si="1"/>
        <v>-1.5</v>
      </c>
      <c r="E11" s="10"/>
    </row>
    <row r="12" spans="1:5" ht="19.5" customHeight="1" x14ac:dyDescent="0.25">
      <c r="A12" s="19" t="s">
        <v>15</v>
      </c>
      <c r="B12" s="11">
        <v>-2.5</v>
      </c>
      <c r="C12" s="12">
        <v>-2.5</v>
      </c>
      <c r="D12" s="12">
        <v>-1.5</v>
      </c>
      <c r="E12" s="12"/>
    </row>
    <row r="13" spans="1:5" ht="21" customHeight="1" x14ac:dyDescent="0.25">
      <c r="A13" s="20" t="s">
        <v>11</v>
      </c>
      <c r="B13" s="10">
        <f>B9+B11</f>
        <v>0</v>
      </c>
      <c r="C13" s="10">
        <f t="shared" ref="C13:D13" si="2">C9+C11</f>
        <v>0</v>
      </c>
      <c r="D13" s="10">
        <f t="shared" si="2"/>
        <v>0</v>
      </c>
      <c r="E13" s="10"/>
    </row>
    <row r="14" spans="1:5" ht="21" customHeight="1" x14ac:dyDescent="0.25">
      <c r="A14" s="19" t="s">
        <v>9</v>
      </c>
      <c r="B14" s="11">
        <f>B10+B12</f>
        <v>0</v>
      </c>
      <c r="C14" s="11">
        <f t="shared" ref="C14:D14" si="3">C10+C12</f>
        <v>0</v>
      </c>
      <c r="D14" s="11">
        <f t="shared" si="3"/>
        <v>0</v>
      </c>
      <c r="E14" s="11"/>
    </row>
    <row r="15" spans="1:5" ht="27" customHeight="1" x14ac:dyDescent="0.25">
      <c r="A15" s="29" t="s">
        <v>16</v>
      </c>
      <c r="B15" s="30"/>
      <c r="C15" s="30"/>
      <c r="D15" s="30"/>
      <c r="E15" s="31"/>
    </row>
    <row r="16" spans="1:5" ht="20.25" customHeight="1" x14ac:dyDescent="0.25">
      <c r="A16" s="21" t="s">
        <v>1</v>
      </c>
      <c r="B16" s="13"/>
      <c r="C16" s="13">
        <f t="shared" ref="C16:E16" si="4">C17</f>
        <v>16.399999999999999</v>
      </c>
      <c r="D16" s="13"/>
      <c r="E16" s="13">
        <f t="shared" si="4"/>
        <v>-16.399999999999999</v>
      </c>
    </row>
    <row r="17" spans="1:5" ht="21" customHeight="1" x14ac:dyDescent="0.25">
      <c r="A17" s="22" t="s">
        <v>9</v>
      </c>
      <c r="B17" s="12"/>
      <c r="C17" s="12">
        <v>16.399999999999999</v>
      </c>
      <c r="D17" s="12"/>
      <c r="E17" s="12">
        <v>-16.399999999999999</v>
      </c>
    </row>
    <row r="18" spans="1:5" ht="21" customHeight="1" x14ac:dyDescent="0.25">
      <c r="A18" s="23" t="s">
        <v>8</v>
      </c>
      <c r="B18" s="14"/>
      <c r="C18" s="14">
        <f>C16</f>
        <v>16.399999999999999</v>
      </c>
      <c r="D18" s="14"/>
      <c r="E18" s="14">
        <f t="shared" ref="E18" si="5">E16</f>
        <v>-16.399999999999999</v>
      </c>
    </row>
    <row r="19" spans="1:5" ht="21" customHeight="1" x14ac:dyDescent="0.25">
      <c r="A19" s="24" t="s">
        <v>9</v>
      </c>
      <c r="B19" s="15"/>
      <c r="C19" s="15">
        <f>C17</f>
        <v>16.399999999999999</v>
      </c>
      <c r="D19" s="15"/>
      <c r="E19" s="15">
        <f t="shared" ref="E19" si="6">E17</f>
        <v>-16.399999999999999</v>
      </c>
    </row>
    <row r="20" spans="1:5" ht="20.25" customHeight="1" x14ac:dyDescent="0.25">
      <c r="A20" s="25" t="s">
        <v>7</v>
      </c>
      <c r="B20" s="16"/>
      <c r="C20" s="16">
        <f t="shared" ref="C20:E20" si="7">C13+C18</f>
        <v>16.399999999999999</v>
      </c>
      <c r="D20" s="16"/>
      <c r="E20" s="16">
        <f t="shared" si="7"/>
        <v>-16.399999999999999</v>
      </c>
    </row>
    <row r="21" spans="1:5" ht="21" customHeight="1" x14ac:dyDescent="0.25">
      <c r="A21" s="22" t="s">
        <v>9</v>
      </c>
      <c r="B21" s="17"/>
      <c r="C21" s="17">
        <f t="shared" ref="C21:E21" si="8">C14+C19</f>
        <v>16.399999999999999</v>
      </c>
      <c r="D21" s="17"/>
      <c r="E21" s="17">
        <f t="shared" si="8"/>
        <v>-16.399999999999999</v>
      </c>
    </row>
    <row r="22" spans="1:5" x14ac:dyDescent="0.25">
      <c r="A22" s="3"/>
      <c r="B22" s="4"/>
      <c r="C22" s="4"/>
      <c r="D22" s="4"/>
      <c r="E22" s="4"/>
    </row>
  </sheetData>
  <mergeCells count="8">
    <mergeCell ref="A8:E8"/>
    <mergeCell ref="A15:E15"/>
    <mergeCell ref="A2:E2"/>
    <mergeCell ref="A5:A7"/>
    <mergeCell ref="B5:B7"/>
    <mergeCell ref="C5:E5"/>
    <mergeCell ref="C6:D6"/>
    <mergeCell ref="E6:E7"/>
  </mergeCells>
  <phoneticPr fontId="2" type="noConversion"/>
  <pageMargins left="0.98425196850393704" right="0.51181102362204722" top="0.86614173228346458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2priedas</vt:lpstr>
      <vt:lpstr>'2priedas'!Print_Titles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Loreta Vasilevičienė</cp:lastModifiedBy>
  <cp:lastPrinted>2018-11-13T13:33:02Z</cp:lastPrinted>
  <dcterms:created xsi:type="dcterms:W3CDTF">2005-12-13T07:19:10Z</dcterms:created>
  <dcterms:modified xsi:type="dcterms:W3CDTF">2018-12-06T14:44:53Z</dcterms:modified>
</cp:coreProperties>
</file>